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人员信息汇总表" sheetId="1" r:id="rId1"/>
    <sheet name="岗位序号码表" sheetId="2" r:id="rId2"/>
  </sheets>
  <definedNames>
    <definedName name="数据管理部_发展策划部">'岗位序号码表'!$B$7:$B$7</definedName>
    <definedName name="数据分析中心">'岗位序号码表'!$B$9:$C$9</definedName>
    <definedName name="技术支持中心">'岗位序号码表'!$B$10:$C$10</definedName>
    <definedName name="部门">'岗位序号码表'!$A$2:$A$10</definedName>
    <definedName name="安全质量与合规部">'岗位序号码表'!$B$8:$C$8</definedName>
    <definedName name="设计中心_创新中心">'岗位序号码表'!#REF!</definedName>
    <definedName name="综合管理部_党委办公室">'岗位序号码表'!$B$2</definedName>
    <definedName name="财务资产部">'岗位序号码表'!#REF!</definedName>
    <definedName name="人力资源部_党委组织部">'岗位序号码表'!$B$5</definedName>
    <definedName name="党建工作部">'岗位序号码表'!$B$6</definedName>
  </definedNames>
  <calcPr fullCalcOnLoad="1"/>
</workbook>
</file>

<file path=xl/sharedStrings.xml><?xml version="1.0" encoding="utf-8"?>
<sst xmlns="http://schemas.openxmlformats.org/spreadsheetml/2006/main" count="86" uniqueCount="78">
  <si>
    <t>英大长安保险经纪有限公司2022年社会招聘人员信息汇总表（样表）</t>
  </si>
  <si>
    <t>姓名</t>
  </si>
  <si>
    <t>应聘
岗位
编号</t>
  </si>
  <si>
    <t>应聘部门</t>
  </si>
  <si>
    <t>应聘岗位</t>
  </si>
  <si>
    <t>性别</t>
  </si>
  <si>
    <t>籍贯</t>
  </si>
  <si>
    <t>出生年月</t>
  </si>
  <si>
    <t>参加工作
时间</t>
  </si>
  <si>
    <t>政治
面貌</t>
  </si>
  <si>
    <t>全日制
学历
学位</t>
  </si>
  <si>
    <t>全日制
院校专业</t>
  </si>
  <si>
    <t>最高
学历
学位</t>
  </si>
  <si>
    <t>最高学历学位院校专业</t>
  </si>
  <si>
    <t>本专业领域/岗位工作年限</t>
  </si>
  <si>
    <t>就业状态</t>
  </si>
  <si>
    <t>现工作单位及职务</t>
  </si>
  <si>
    <t>现单位工作时间</t>
  </si>
  <si>
    <t>现职务
时间</t>
  </si>
  <si>
    <t>职务
级别</t>
  </si>
  <si>
    <t>是否国网系统内单位员工</t>
  </si>
  <si>
    <t>2019-2021年绩效考核结果（适用国网系统内单位员工）</t>
  </si>
  <si>
    <t>职称</t>
  </si>
  <si>
    <t>是否服从调剂</t>
  </si>
  <si>
    <t>身份证号</t>
  </si>
  <si>
    <t>联系方式</t>
  </si>
  <si>
    <t>通讯地址</t>
  </si>
  <si>
    <r>
      <rPr>
        <b/>
        <sz val="11"/>
        <color indexed="8"/>
        <rFont val="仿宋_GB2312"/>
        <family val="0"/>
      </rPr>
      <t xml:space="preserve">备注
</t>
    </r>
    <r>
      <rPr>
        <b/>
        <sz val="9"/>
        <color indexed="8"/>
        <rFont val="仿宋_GB2312"/>
        <family val="0"/>
      </rPr>
      <t>（其他资质、业绩、获奖等情况）</t>
    </r>
  </si>
  <si>
    <t>手机号码</t>
  </si>
  <si>
    <t>电子邮件</t>
  </si>
  <si>
    <t>示例：张三</t>
  </si>
  <si>
    <t>A01</t>
  </si>
  <si>
    <t>男</t>
  </si>
  <si>
    <t>河北
保定</t>
  </si>
  <si>
    <t>中共
党员</t>
  </si>
  <si>
    <t>研究生
硕士</t>
  </si>
  <si>
    <t>xx大学
xx专业</t>
  </si>
  <si>
    <t>（最高学历）xx大学xx专业
（最高学位）xx大学xx专业</t>
  </si>
  <si>
    <t>xx年</t>
  </si>
  <si>
    <t>在职</t>
  </si>
  <si>
    <t>xx公司
xx部xx岗</t>
  </si>
  <si>
    <t>是</t>
  </si>
  <si>
    <t>B/A/B</t>
  </si>
  <si>
    <t>中级</t>
  </si>
  <si>
    <t>130280xxxxxxxxxxxx</t>
  </si>
  <si>
    <t>138xxxxxxxx</t>
  </si>
  <si>
    <t>xx@xx.xx</t>
  </si>
  <si>
    <t>xx省xx市xx区xx（具体到门牌号）</t>
  </si>
  <si>
    <t>请在下拉列表中选择应聘岗位编号</t>
  </si>
  <si>
    <t>填写说明：
1.样表模板（含岗位序号码表）不可修改，请按照表中示例格式填写；
2.学历一般填写“大专”、“大学”、“研究生”，学位一般填写“学士”、“硕士”、“博士”，学历学位断行；
3.“国网系统内单位员工”指与国网系统内单位签订劳动合同的员工。</t>
  </si>
  <si>
    <t>社会招聘岗位序列</t>
  </si>
  <si>
    <t>岗位编号</t>
  </si>
  <si>
    <t>单位（部门）</t>
  </si>
  <si>
    <t>岗位</t>
  </si>
  <si>
    <t>——</t>
  </si>
  <si>
    <t>电网业务部</t>
  </si>
  <si>
    <t>客户服务高级经理</t>
  </si>
  <si>
    <t>A02</t>
  </si>
  <si>
    <t>信息化管理部（数据中心）</t>
  </si>
  <si>
    <t>网络与信息安全高级经理</t>
  </si>
  <si>
    <t>B03</t>
  </si>
  <si>
    <t>北京英大长安风险管理咨询有限公司华中业务部</t>
  </si>
  <si>
    <t>高级项目经理（风险与内控方向）</t>
  </si>
  <si>
    <t>B04</t>
  </si>
  <si>
    <t>北京英大长安风险管理咨询有限公司华东业务部</t>
  </si>
  <si>
    <t>高级项目经理（预算与成本管理方向）</t>
  </si>
  <si>
    <t>C05</t>
  </si>
  <si>
    <t>北京分公司</t>
  </si>
  <si>
    <t>市场营销经理</t>
  </si>
  <si>
    <t>C06</t>
  </si>
  <si>
    <t>云南分公司</t>
  </si>
  <si>
    <t>市场营销主管</t>
  </si>
  <si>
    <t>C07</t>
  </si>
  <si>
    <t>黑龙江分公司</t>
  </si>
  <si>
    <t>C08</t>
  </si>
  <si>
    <t>广西分公司</t>
  </si>
  <si>
    <t>C09</t>
  </si>
  <si>
    <t>贵州分公司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</si>
</sst>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仿宋_GB2312"/>
      <family val="0"/>
    </font>
    <font>
      <sz val="10.5"/>
      <color indexed="8"/>
      <name val="仿宋_GB2312"/>
      <family val="0"/>
    </font>
    <font>
      <sz val="20"/>
      <color indexed="8"/>
      <name val="方正小标宋_GBK"/>
      <family val="0"/>
    </font>
    <font>
      <b/>
      <sz val="11"/>
      <color indexed="8"/>
      <name val="仿宋_GB2312"/>
      <family val="0"/>
    </font>
    <font>
      <b/>
      <sz val="11"/>
      <color indexed="10"/>
      <name val="仿宋_GB2312"/>
      <family val="0"/>
    </font>
    <font>
      <sz val="11"/>
      <name val="仿宋_GB2312"/>
      <family val="0"/>
    </font>
    <font>
      <sz val="10"/>
      <color indexed="8"/>
      <name val="方正黑体简体"/>
      <family val="0"/>
    </font>
    <font>
      <b/>
      <sz val="9"/>
      <color indexed="10"/>
      <name val="仿宋_GB2312"/>
      <family val="0"/>
    </font>
    <font>
      <b/>
      <sz val="10"/>
      <color indexed="10"/>
      <name val="仿宋_GB2312"/>
      <family val="0"/>
    </font>
    <font>
      <sz val="9"/>
      <name val="仿宋_GB2312"/>
      <family val="0"/>
    </font>
    <font>
      <b/>
      <sz val="10"/>
      <color indexed="8"/>
      <name val="仿宋_GB2312"/>
      <family val="0"/>
    </font>
    <font>
      <b/>
      <u val="single"/>
      <sz val="10"/>
      <color indexed="10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color indexed="8"/>
      <name val="仿宋_GB2312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仿宋_GB2312"/>
      <family val="0"/>
    </font>
    <font>
      <sz val="20"/>
      <color theme="1"/>
      <name val="方正小标宋_GBK"/>
      <family val="0"/>
    </font>
    <font>
      <b/>
      <sz val="11"/>
      <color theme="1"/>
      <name val="仿宋_GB2312"/>
      <family val="0"/>
    </font>
    <font>
      <b/>
      <sz val="11"/>
      <color rgb="FFFF0000"/>
      <name val="仿宋_GB2312"/>
      <family val="0"/>
    </font>
    <font>
      <sz val="10"/>
      <color theme="1"/>
      <name val="方正黑体简体"/>
      <family val="0"/>
    </font>
    <font>
      <b/>
      <sz val="9"/>
      <color rgb="FFFF0000"/>
      <name val="仿宋_GB2312"/>
      <family val="0"/>
    </font>
    <font>
      <b/>
      <sz val="10"/>
      <color rgb="FFFF0000"/>
      <name val="仿宋_GB2312"/>
      <family val="0"/>
    </font>
    <font>
      <b/>
      <sz val="10"/>
      <color theme="1"/>
      <name val="仿宋_GB2312"/>
      <family val="0"/>
    </font>
    <font>
      <b/>
      <u val="single"/>
      <sz val="10"/>
      <color rgb="FFFF0000"/>
      <name val="Calibri"/>
      <family val="0"/>
    </font>
    <font>
      <u val="single"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7" fillId="0" borderId="0" xfId="0" applyFont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9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9" fillId="33" borderId="9" xfId="0" applyFont="1" applyFill="1" applyBorder="1" applyAlignment="1">
      <alignment horizontal="center" vertical="center" wrapText="1"/>
    </xf>
    <xf numFmtId="49" fontId="59" fillId="33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1" fillId="33" borderId="9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49" fontId="62" fillId="33" borderId="9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64" fillId="33" borderId="9" xfId="24" applyFont="1" applyFill="1" applyBorder="1" applyAlignment="1">
      <alignment horizontal="center" vertical="center" wrapText="1"/>
    </xf>
    <xf numFmtId="0" fontId="65" fillId="0" borderId="9" xfId="24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码表_1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@xx.x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5"/>
  <cols>
    <col min="1" max="2" width="9.00390625" style="13" customWidth="1"/>
    <col min="3" max="3" width="12.140625" style="13" customWidth="1"/>
    <col min="4" max="4" width="11.57421875" style="13" customWidth="1"/>
    <col min="5" max="6" width="6.00390625" style="13" customWidth="1"/>
    <col min="7" max="8" width="9.421875" style="13" customWidth="1"/>
    <col min="9" max="9" width="7.140625" style="13" customWidth="1"/>
    <col min="10" max="10" width="8.421875" style="13" customWidth="1"/>
    <col min="11" max="11" width="10.7109375" style="13" customWidth="1"/>
    <col min="12" max="12" width="8.28125" style="13" customWidth="1"/>
    <col min="13" max="14" width="10.7109375" style="13" customWidth="1"/>
    <col min="15" max="15" width="9.421875" style="13" customWidth="1"/>
    <col min="16" max="17" width="10.7109375" style="13" customWidth="1"/>
    <col min="18" max="18" width="9.28125" style="13" customWidth="1"/>
    <col min="19" max="20" width="9.421875" style="13" customWidth="1"/>
    <col min="21" max="21" width="19.28125" style="13" customWidth="1"/>
    <col min="22" max="22" width="10.421875" style="13" customWidth="1"/>
    <col min="23" max="23" width="6.28125" style="13" customWidth="1"/>
    <col min="24" max="24" width="10.421875" style="13" customWidth="1"/>
    <col min="25" max="26" width="11.57421875" style="13" customWidth="1"/>
    <col min="27" max="27" width="15.7109375" style="13" customWidth="1"/>
    <col min="28" max="28" width="10.57421875" style="13" customWidth="1"/>
    <col min="29" max="16384" width="9.00390625" style="13" customWidth="1"/>
  </cols>
  <sheetData>
    <row r="1" spans="2:28" ht="63" customHeight="1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s="11" customFormat="1" ht="31.5" customHeight="1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5" t="s">
        <v>6</v>
      </c>
      <c r="G2" s="16" t="s">
        <v>7</v>
      </c>
      <c r="H2" s="16" t="s">
        <v>8</v>
      </c>
      <c r="I2" s="16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15" t="s">
        <v>19</v>
      </c>
      <c r="T2" s="15" t="s">
        <v>20</v>
      </c>
      <c r="U2" s="27" t="s">
        <v>21</v>
      </c>
      <c r="V2" s="16" t="s">
        <v>22</v>
      </c>
      <c r="W2" s="16" t="s">
        <v>23</v>
      </c>
      <c r="X2" s="16" t="s">
        <v>24</v>
      </c>
      <c r="Y2" s="31" t="s">
        <v>25</v>
      </c>
      <c r="Z2" s="32"/>
      <c r="AA2" s="16" t="s">
        <v>26</v>
      </c>
      <c r="AB2" s="16" t="s">
        <v>27</v>
      </c>
    </row>
    <row r="3" spans="1:28" s="11" customFormat="1" ht="36" customHeight="1">
      <c r="A3" s="17"/>
      <c r="B3" s="16"/>
      <c r="C3" s="16"/>
      <c r="D3" s="16"/>
      <c r="E3" s="16"/>
      <c r="F3" s="17"/>
      <c r="G3" s="16"/>
      <c r="H3" s="16"/>
      <c r="I3" s="16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6"/>
      <c r="W3" s="16"/>
      <c r="X3" s="16"/>
      <c r="Y3" s="16" t="s">
        <v>28</v>
      </c>
      <c r="Z3" s="16" t="s">
        <v>29</v>
      </c>
      <c r="AA3" s="16"/>
      <c r="AB3" s="16"/>
    </row>
    <row r="4" spans="1:28" ht="54" customHeight="1">
      <c r="A4" s="18" t="s">
        <v>30</v>
      </c>
      <c r="B4" s="18" t="s">
        <v>31</v>
      </c>
      <c r="C4" s="18" t="str">
        <f>VLOOKUP(B4,'岗位序号码表'!$A$3:$C$12,2,FALSE)</f>
        <v>电网业务部</v>
      </c>
      <c r="D4" s="18" t="str">
        <f>VLOOKUP(B4,'岗位序号码表'!$A$3:$C$12,3,FALSE)</f>
        <v>客户服务高级经理</v>
      </c>
      <c r="E4" s="18" t="s">
        <v>32</v>
      </c>
      <c r="F4" s="18" t="s">
        <v>33</v>
      </c>
      <c r="G4" s="19">
        <v>1986.03</v>
      </c>
      <c r="H4" s="18">
        <v>2011.07</v>
      </c>
      <c r="I4" s="18" t="s">
        <v>34</v>
      </c>
      <c r="J4" s="18" t="s">
        <v>35</v>
      </c>
      <c r="K4" s="18" t="s">
        <v>36</v>
      </c>
      <c r="L4" s="18" t="s">
        <v>35</v>
      </c>
      <c r="M4" s="23" t="s">
        <v>37</v>
      </c>
      <c r="N4" s="18" t="s">
        <v>38</v>
      </c>
      <c r="O4" s="18" t="s">
        <v>39</v>
      </c>
      <c r="P4" s="24" t="s">
        <v>40</v>
      </c>
      <c r="Q4" s="28">
        <v>2015.07</v>
      </c>
      <c r="R4" s="18">
        <v>2017.08</v>
      </c>
      <c r="S4" s="18"/>
      <c r="T4" s="18" t="s">
        <v>41</v>
      </c>
      <c r="U4" s="18" t="s">
        <v>42</v>
      </c>
      <c r="V4" s="18" t="s">
        <v>43</v>
      </c>
      <c r="W4" s="18" t="s">
        <v>41</v>
      </c>
      <c r="X4" s="29" t="s">
        <v>44</v>
      </c>
      <c r="Y4" s="29" t="s">
        <v>45</v>
      </c>
      <c r="Z4" s="33" t="s">
        <v>46</v>
      </c>
      <c r="AA4" s="28" t="s">
        <v>47</v>
      </c>
      <c r="AB4" s="18"/>
    </row>
    <row r="5" spans="1:28" s="12" customFormat="1" ht="63.75" customHeight="1">
      <c r="A5" s="20"/>
      <c r="B5" s="20" t="s">
        <v>48</v>
      </c>
      <c r="C5" s="20" t="str">
        <f>VLOOKUP(B5,'岗位序号码表'!$A$3:$C$12,2,FALSE)</f>
        <v>——</v>
      </c>
      <c r="D5" s="20" t="str">
        <f>VLOOKUP(B5,'岗位序号码表'!$A$3:$C$12,3,FALSE)</f>
        <v>——</v>
      </c>
      <c r="E5" s="20"/>
      <c r="F5" s="20"/>
      <c r="G5" s="21"/>
      <c r="H5" s="20"/>
      <c r="I5" s="20"/>
      <c r="J5" s="20"/>
      <c r="K5" s="20"/>
      <c r="L5" s="20"/>
      <c r="M5" s="25"/>
      <c r="N5" s="20"/>
      <c r="O5" s="20"/>
      <c r="P5" s="26"/>
      <c r="Q5" s="26"/>
      <c r="R5" s="20"/>
      <c r="S5" s="20"/>
      <c r="T5" s="30"/>
      <c r="U5" s="30"/>
      <c r="V5" s="20"/>
      <c r="W5" s="30"/>
      <c r="X5" s="6"/>
      <c r="Y5" s="6"/>
      <c r="Z5" s="34"/>
      <c r="AA5" s="7"/>
      <c r="AB5" s="20"/>
    </row>
    <row r="6" spans="1:28" ht="64.5" customHeight="1">
      <c r="A6" s="22" t="s">
        <v>49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</sheetData>
  <sheetProtection/>
  <mergeCells count="29">
    <mergeCell ref="B1:AB1"/>
    <mergeCell ref="Y2:Z2"/>
    <mergeCell ref="A6:AB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AA2:AA3"/>
    <mergeCell ref="AB2:AB3"/>
  </mergeCells>
  <dataValidations count="6">
    <dataValidation type="list" allowBlank="1" showInputMessage="1" showErrorMessage="1" error="输入内容非正确应聘岗位编号。" sqref="B4 B5">
      <formula1>岗位序号码表!$A$3:$A$12</formula1>
    </dataValidation>
    <dataValidation type="textLength" operator="equal" allowBlank="1" showInputMessage="1" showErrorMessage="1" sqref="Y4">
      <formula1>11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O4 O5">
      <formula1>"在职,待业"</formula1>
    </dataValidation>
    <dataValidation type="list" allowBlank="1" showInputMessage="1" showErrorMessage="1" sqref="T4 W4 T5 W5">
      <formula1>"是,否"</formula1>
    </dataValidation>
    <dataValidation allowBlank="1" showInputMessage="1" showErrorMessage="1" sqref="V4 V5"/>
  </dataValidations>
  <hyperlinks>
    <hyperlink ref="Z4" r:id="rId1" display="xx@xx.xx"/>
  </hyperlinks>
  <printOptions/>
  <pageMargins left="0.39305555555555605" right="0.39305555555555605" top="0.39305555555555605" bottom="0.39305555555555605" header="0.39305555555555605" footer="0.39305555555555605"/>
  <pageSetup fitToHeight="0" fitToWidth="1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B15" sqref="B15"/>
    </sheetView>
  </sheetViews>
  <sheetFormatPr defaultColWidth="9.00390625" defaultRowHeight="15"/>
  <cols>
    <col min="1" max="1" width="9.421875" style="1" customWidth="1"/>
    <col min="2" max="2" width="24.421875" style="1" customWidth="1"/>
    <col min="3" max="3" width="18.28125" style="1" customWidth="1"/>
    <col min="4" max="5" width="9.00390625" style="1" customWidth="1"/>
    <col min="6" max="6" width="24.7109375" style="1" customWidth="1"/>
    <col min="7" max="16384" width="9.00390625" style="1" customWidth="1"/>
  </cols>
  <sheetData>
    <row r="1" spans="1:3" s="1" customFormat="1" ht="33.75" customHeight="1">
      <c r="A1" s="2" t="s">
        <v>50</v>
      </c>
      <c r="B1" s="2"/>
      <c r="C1" s="2"/>
    </row>
    <row r="2" spans="1:3" s="1" customFormat="1" ht="30.75" customHeight="1">
      <c r="A2" s="3" t="s">
        <v>51</v>
      </c>
      <c r="B2" s="3" t="s">
        <v>52</v>
      </c>
      <c r="C2" s="3" t="s">
        <v>53</v>
      </c>
    </row>
    <row r="3" spans="1:3" s="1" customFormat="1" ht="42" customHeight="1">
      <c r="A3" s="4" t="s">
        <v>48</v>
      </c>
      <c r="B3" s="5" t="s">
        <v>54</v>
      </c>
      <c r="C3" s="5" t="s">
        <v>54</v>
      </c>
    </row>
    <row r="4" spans="1:3" s="1" customFormat="1" ht="31.5" customHeight="1">
      <c r="A4" s="6" t="s">
        <v>31</v>
      </c>
      <c r="B4" s="7" t="s">
        <v>55</v>
      </c>
      <c r="C4" s="7" t="s">
        <v>56</v>
      </c>
    </row>
    <row r="5" spans="1:3" s="1" customFormat="1" ht="31.5" customHeight="1">
      <c r="A5" s="6" t="s">
        <v>57</v>
      </c>
      <c r="B5" s="7" t="s">
        <v>58</v>
      </c>
      <c r="C5" s="7" t="s">
        <v>59</v>
      </c>
    </row>
    <row r="6" spans="1:3" s="1" customFormat="1" ht="43.5" customHeight="1">
      <c r="A6" s="6" t="s">
        <v>60</v>
      </c>
      <c r="B6" s="7" t="s">
        <v>61</v>
      </c>
      <c r="C6" s="7" t="s">
        <v>62</v>
      </c>
    </row>
    <row r="7" spans="1:3" s="1" customFormat="1" ht="48" customHeight="1">
      <c r="A7" s="6" t="s">
        <v>63</v>
      </c>
      <c r="B7" s="7" t="s">
        <v>64</v>
      </c>
      <c r="C7" s="8" t="s">
        <v>65</v>
      </c>
    </row>
    <row r="8" spans="1:3" s="1" customFormat="1" ht="31.5" customHeight="1">
      <c r="A8" s="6" t="s">
        <v>66</v>
      </c>
      <c r="B8" s="7" t="s">
        <v>67</v>
      </c>
      <c r="C8" s="7" t="s">
        <v>68</v>
      </c>
    </row>
    <row r="9" spans="1:10" s="1" customFormat="1" ht="31.5" customHeight="1">
      <c r="A9" s="6" t="s">
        <v>69</v>
      </c>
      <c r="B9" s="7" t="s">
        <v>70</v>
      </c>
      <c r="C9" s="7" t="s">
        <v>71</v>
      </c>
      <c r="I9" s="9"/>
      <c r="J9" s="10"/>
    </row>
    <row r="10" spans="1:3" s="1" customFormat="1" ht="31.5" customHeight="1">
      <c r="A10" s="6" t="s">
        <v>72</v>
      </c>
      <c r="B10" s="7" t="s">
        <v>73</v>
      </c>
      <c r="C10" s="7" t="s">
        <v>71</v>
      </c>
    </row>
    <row r="11" spans="1:3" s="1" customFormat="1" ht="31.5" customHeight="1">
      <c r="A11" s="6" t="s">
        <v>74</v>
      </c>
      <c r="B11" s="7" t="s">
        <v>75</v>
      </c>
      <c r="C11" s="7" t="s">
        <v>68</v>
      </c>
    </row>
    <row r="12" spans="1:3" s="1" customFormat="1" ht="30" customHeight="1">
      <c r="A12" s="6" t="s">
        <v>76</v>
      </c>
      <c r="B12" s="7" t="s">
        <v>77</v>
      </c>
      <c r="C12" s="7" t="s">
        <v>68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</dc:creator>
  <cp:keywords/>
  <dc:description/>
  <cp:lastModifiedBy>Administrator</cp:lastModifiedBy>
  <dcterms:created xsi:type="dcterms:W3CDTF">2019-06-21T07:06:00Z</dcterms:created>
  <dcterms:modified xsi:type="dcterms:W3CDTF">2022-08-22T04:56:26Z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KSOReadingLayo">
    <vt:bool>true</vt:bool>
  </property>
</Properties>
</file>